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<sst xmlns="http://schemas.openxmlformats.org/spreadsheetml/2006/main" count="255" uniqueCount="99">
  <si>
    <t>2021年风景园林专业硕士（非全日制）研究生复试成绩及拟录取名单</t>
  </si>
  <si>
    <t>序号</t>
  </si>
  <si>
    <t>拟录取专业名称</t>
  </si>
  <si>
    <t>学习方式（全日制/非全日制）</t>
  </si>
  <si>
    <t>准考证号</t>
  </si>
  <si>
    <t>考生姓名</t>
  </si>
  <si>
    <t>初试总成绩</t>
  </si>
  <si>
    <t>复试</t>
  </si>
  <si>
    <t>总成绩</t>
  </si>
  <si>
    <t>总成绩排名</t>
  </si>
  <si>
    <t>拟录取类别</t>
  </si>
  <si>
    <t>备注</t>
  </si>
  <si>
    <t>笔试成绩</t>
  </si>
  <si>
    <t>面试成绩</t>
  </si>
  <si>
    <t>复试成绩</t>
  </si>
  <si>
    <t>风景园林</t>
  </si>
  <si>
    <t>非全日制</t>
  </si>
  <si>
    <t>104871000105012</t>
  </si>
  <si>
    <t>段婧雅</t>
  </si>
  <si>
    <t>定向就业</t>
  </si>
  <si>
    <t>拟录取</t>
  </si>
  <si>
    <t>107031140405281</t>
  </si>
  <si>
    <t>张静凯</t>
  </si>
  <si>
    <t>102861620919820</t>
  </si>
  <si>
    <t>张萌</t>
  </si>
  <si>
    <t>102851212221024</t>
  </si>
  <si>
    <t>熊莹</t>
  </si>
  <si>
    <t>100221370606024</t>
  </si>
  <si>
    <t>曲虹运</t>
  </si>
  <si>
    <t>100561027726625</t>
  </si>
  <si>
    <t>刘洋</t>
  </si>
  <si>
    <t>100221112200506</t>
  </si>
  <si>
    <t>周小新</t>
  </si>
  <si>
    <t>107031140405330</t>
  </si>
  <si>
    <t>韩思芸</t>
  </si>
  <si>
    <t>100561024823521</t>
  </si>
  <si>
    <t>金彦聚</t>
  </si>
  <si>
    <t>107031621710299</t>
  </si>
  <si>
    <t>马伯川</t>
  </si>
  <si>
    <t>107031613402578</t>
  </si>
  <si>
    <t>张琼文</t>
  </si>
  <si>
    <t>107031613403400</t>
  </si>
  <si>
    <t>赵丽娜</t>
  </si>
  <si>
    <t>102981211703161</t>
  </si>
  <si>
    <t>左嘉琪</t>
  </si>
  <si>
    <t>101531000001369</t>
  </si>
  <si>
    <t>张玮华</t>
  </si>
  <si>
    <t>107031613403333</t>
  </si>
  <si>
    <t>项国民</t>
  </si>
  <si>
    <t>103891095300195</t>
  </si>
  <si>
    <t>黄林波</t>
  </si>
  <si>
    <t>107031613403451</t>
  </si>
  <si>
    <t>任成琳</t>
  </si>
  <si>
    <t>107031613403350</t>
  </si>
  <si>
    <t>王媛</t>
  </si>
  <si>
    <t>107031613403264</t>
  </si>
  <si>
    <t>朱文玲</t>
  </si>
  <si>
    <t>100221130402158</t>
  </si>
  <si>
    <t>郭畅</t>
  </si>
  <si>
    <t>102981211706708</t>
  </si>
  <si>
    <t>林国辉</t>
  </si>
  <si>
    <t>102861140406478</t>
  </si>
  <si>
    <t>韩超</t>
  </si>
  <si>
    <t>104871000105008</t>
  </si>
  <si>
    <t>陈炳榕</t>
  </si>
  <si>
    <t>107121114105977</t>
  </si>
  <si>
    <t>王晓娜</t>
  </si>
  <si>
    <t>107121161151337</t>
  </si>
  <si>
    <t>高曙光</t>
  </si>
  <si>
    <t>102981211705718</t>
  </si>
  <si>
    <t>甘阳</t>
  </si>
  <si>
    <t>107031360707018</t>
  </si>
  <si>
    <t>陈聪</t>
  </si>
  <si>
    <t>107031613403409</t>
  </si>
  <si>
    <t>刘佳</t>
  </si>
  <si>
    <t>107031613403289</t>
  </si>
  <si>
    <t>赵东</t>
  </si>
  <si>
    <t>107121161151343</t>
  </si>
  <si>
    <t>周佳钰</t>
  </si>
  <si>
    <t>106101095320104</t>
  </si>
  <si>
    <t>王臻彦</t>
  </si>
  <si>
    <t>107031150205813</t>
  </si>
  <si>
    <t>王晓娇</t>
  </si>
  <si>
    <t>107121161151298</t>
  </si>
  <si>
    <t>孙健</t>
  </si>
  <si>
    <t>100011001950047</t>
  </si>
  <si>
    <t>石文</t>
  </si>
  <si>
    <t>107121161151352</t>
  </si>
  <si>
    <t>严涵</t>
  </si>
  <si>
    <t>105041210535711</t>
  </si>
  <si>
    <t>孟令微</t>
  </si>
  <si>
    <t>107121161151304</t>
  </si>
  <si>
    <t>周天弘</t>
  </si>
  <si>
    <t>100221150103643</t>
  </si>
  <si>
    <t>邢悦</t>
  </si>
  <si>
    <t>102981211707781</t>
  </si>
  <si>
    <t>刘娅妮</t>
  </si>
  <si>
    <t>100561025424225</t>
  </si>
  <si>
    <t>陈昊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</si>
</sst>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selection activeCell="N30" sqref="N30"/>
    </sheetView>
  </sheetViews>
  <sheetFormatPr defaultColWidth="9" defaultRowHeight="14.25"/>
  <cols>
    <col min="1" max="1" width="3.875" style="4" customWidth="1"/>
    <col min="2" max="2" width="9.75" style="5" customWidth="1"/>
    <col min="3" max="3" width="13" style="5" customWidth="1"/>
    <col min="4" max="4" width="15.5" style="5" customWidth="1"/>
    <col min="5" max="5" width="7.75" style="5" customWidth="1"/>
    <col min="6" max="6" width="8.875" style="5" customWidth="1"/>
    <col min="7" max="7" width="9.625" style="6" customWidth="1"/>
    <col min="8" max="8" width="9.25" style="6" customWidth="1"/>
    <col min="9" max="9" width="8.875" style="5" customWidth="1"/>
    <col min="10" max="10" width="8.625" style="5" customWidth="1"/>
    <col min="11" max="11" width="7.5" style="5" customWidth="1"/>
    <col min="12" max="12" width="11.875" style="5" customWidth="1"/>
    <col min="13" max="254" width="9" style="5"/>
    <col min="255" max="16383" width="9" style="7"/>
    <col min="16384" max="16384" width="9" style="8"/>
  </cols>
  <sheetData>
    <row r="1" ht="33" customHeight="1" spans="1:13">
      <c r="A1" s="9" t="s">
        <v>0</v>
      </c>
      <c r="B1" s="9"/>
      <c r="C1" s="9"/>
      <c r="D1" s="9"/>
      <c r="E1" s="9"/>
      <c r="F1" s="9"/>
      <c r="G1" s="10"/>
      <c r="H1" s="10"/>
      <c r="I1" s="9"/>
      <c r="J1" s="9"/>
      <c r="K1" s="9"/>
      <c r="L1" s="9"/>
      <c r="M1" s="9"/>
    </row>
    <row r="2" s="1" customFormat="1" ht="21" customHeight="1" spans="1:16384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3" t="s">
        <v>7</v>
      </c>
      <c r="H2" s="13"/>
      <c r="I2" s="11"/>
      <c r="J2" s="11" t="s">
        <v>8</v>
      </c>
      <c r="K2" s="11" t="s">
        <v>9</v>
      </c>
      <c r="L2" s="11" t="s">
        <v>10</v>
      </c>
      <c r="M2" s="11" t="s">
        <v>11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  <c r="XFD2" s="23"/>
    </row>
    <row r="3" s="2" customFormat="1" ht="21" customHeight="1" spans="1:16384">
      <c r="A3" s="11"/>
      <c r="B3" s="11"/>
      <c r="C3" s="14"/>
      <c r="D3" s="14"/>
      <c r="E3" s="11"/>
      <c r="F3" s="14"/>
      <c r="G3" s="13" t="s">
        <v>12</v>
      </c>
      <c r="H3" s="13" t="s">
        <v>13</v>
      </c>
      <c r="I3" s="11" t="s">
        <v>14</v>
      </c>
      <c r="J3" s="11"/>
      <c r="K3" s="11"/>
      <c r="L3" s="11"/>
      <c r="M3" s="11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23"/>
    </row>
    <row r="4" s="3" customFormat="1" ht="19" customHeight="1" spans="1:16384">
      <c r="A4" s="15">
        <v>1</v>
      </c>
      <c r="B4" s="15" t="s">
        <v>15</v>
      </c>
      <c r="C4" s="16" t="s">
        <v>16</v>
      </c>
      <c r="D4" s="17" t="s">
        <v>17</v>
      </c>
      <c r="E4" s="16" t="s">
        <v>18</v>
      </c>
      <c r="F4" s="17">
        <v>362</v>
      </c>
      <c r="G4" s="17">
        <v>82</v>
      </c>
      <c r="H4" s="18">
        <v>86.8333333333333</v>
      </c>
      <c r="I4" s="20">
        <f>G4+H4*4</f>
        <v>429.333333333333</v>
      </c>
      <c r="J4" s="18">
        <v>388.933333333333</v>
      </c>
      <c r="K4" s="21">
        <v>1</v>
      </c>
      <c r="L4" s="15" t="s">
        <v>19</v>
      </c>
      <c r="M4" s="15" t="s">
        <v>20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24"/>
    </row>
    <row r="5" s="3" customFormat="1" ht="19" customHeight="1" spans="1:16384">
      <c r="A5" s="15">
        <v>2</v>
      </c>
      <c r="B5" s="15" t="s">
        <v>15</v>
      </c>
      <c r="C5" s="16" t="s">
        <v>16</v>
      </c>
      <c r="D5" s="17" t="s">
        <v>21</v>
      </c>
      <c r="E5" s="16" t="s">
        <v>22</v>
      </c>
      <c r="F5" s="17">
        <v>341</v>
      </c>
      <c r="G5" s="17">
        <v>84</v>
      </c>
      <c r="H5" s="18">
        <v>85</v>
      </c>
      <c r="I5" s="20">
        <f t="shared" ref="I5:I43" si="0">G5+H5*4</f>
        <v>424</v>
      </c>
      <c r="J5" s="18">
        <v>374.2</v>
      </c>
      <c r="K5" s="21">
        <v>2</v>
      </c>
      <c r="L5" s="15" t="s">
        <v>19</v>
      </c>
      <c r="M5" s="15" t="s">
        <v>20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24"/>
    </row>
    <row r="6" s="3" customFormat="1" ht="19" customHeight="1" spans="1:16384">
      <c r="A6" s="15">
        <v>3</v>
      </c>
      <c r="B6" s="15" t="s">
        <v>15</v>
      </c>
      <c r="C6" s="16" t="s">
        <v>16</v>
      </c>
      <c r="D6" s="17" t="s">
        <v>23</v>
      </c>
      <c r="E6" s="16" t="s">
        <v>24</v>
      </c>
      <c r="F6" s="17">
        <v>342</v>
      </c>
      <c r="G6" s="17">
        <v>77</v>
      </c>
      <c r="H6" s="18">
        <v>83.8333333333333</v>
      </c>
      <c r="I6" s="20">
        <f t="shared" si="0"/>
        <v>412.333333333333</v>
      </c>
      <c r="J6" s="18">
        <v>370.133333333333</v>
      </c>
      <c r="K6" s="21">
        <v>3</v>
      </c>
      <c r="L6" s="15" t="s">
        <v>19</v>
      </c>
      <c r="M6" s="15" t="s">
        <v>20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24"/>
    </row>
    <row r="7" s="3" customFormat="1" ht="19" customHeight="1" spans="1:16384">
      <c r="A7" s="15">
        <v>4</v>
      </c>
      <c r="B7" s="15" t="s">
        <v>15</v>
      </c>
      <c r="C7" s="16" t="s">
        <v>16</v>
      </c>
      <c r="D7" s="17" t="s">
        <v>25</v>
      </c>
      <c r="E7" s="16" t="s">
        <v>26</v>
      </c>
      <c r="F7" s="17">
        <v>329</v>
      </c>
      <c r="G7" s="17">
        <v>78</v>
      </c>
      <c r="H7" s="18">
        <v>87.3333333333333</v>
      </c>
      <c r="I7" s="20">
        <f t="shared" si="0"/>
        <v>427.333333333333</v>
      </c>
      <c r="J7" s="18">
        <v>368.333333333333</v>
      </c>
      <c r="K7" s="21">
        <v>4</v>
      </c>
      <c r="L7" s="15" t="s">
        <v>19</v>
      </c>
      <c r="M7" s="15" t="s">
        <v>20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24"/>
    </row>
    <row r="8" s="3" customFormat="1" ht="19" customHeight="1" spans="1:16384">
      <c r="A8" s="15">
        <v>5</v>
      </c>
      <c r="B8" s="15" t="s">
        <v>15</v>
      </c>
      <c r="C8" s="16" t="s">
        <v>16</v>
      </c>
      <c r="D8" s="17" t="s">
        <v>27</v>
      </c>
      <c r="E8" s="16" t="s">
        <v>28</v>
      </c>
      <c r="F8" s="17">
        <v>333</v>
      </c>
      <c r="G8" s="17">
        <v>72</v>
      </c>
      <c r="H8" s="18">
        <v>86.6666666666667</v>
      </c>
      <c r="I8" s="20">
        <f t="shared" si="0"/>
        <v>418.666666666667</v>
      </c>
      <c r="J8" s="18">
        <v>367.266666666667</v>
      </c>
      <c r="K8" s="21">
        <v>5</v>
      </c>
      <c r="L8" s="15" t="s">
        <v>19</v>
      </c>
      <c r="M8" s="15" t="s">
        <v>20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24"/>
    </row>
    <row r="9" s="3" customFormat="1" ht="19" customHeight="1" spans="1:16384">
      <c r="A9" s="15">
        <v>6</v>
      </c>
      <c r="B9" s="15" t="s">
        <v>15</v>
      </c>
      <c r="C9" s="16" t="s">
        <v>16</v>
      </c>
      <c r="D9" s="17" t="s">
        <v>29</v>
      </c>
      <c r="E9" s="16" t="s">
        <v>30</v>
      </c>
      <c r="F9" s="17">
        <v>340</v>
      </c>
      <c r="G9" s="17">
        <v>71</v>
      </c>
      <c r="H9" s="18">
        <v>84.1666666666667</v>
      </c>
      <c r="I9" s="20">
        <f t="shared" si="0"/>
        <v>407.666666666667</v>
      </c>
      <c r="J9" s="18">
        <v>367.066666666667</v>
      </c>
      <c r="K9" s="21">
        <v>6</v>
      </c>
      <c r="L9" s="15" t="s">
        <v>19</v>
      </c>
      <c r="M9" s="15" t="s">
        <v>20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24"/>
    </row>
    <row r="10" s="3" customFormat="1" ht="19" customHeight="1" spans="1:16384">
      <c r="A10" s="15">
        <v>7</v>
      </c>
      <c r="B10" s="15" t="s">
        <v>15</v>
      </c>
      <c r="C10" s="16" t="s">
        <v>16</v>
      </c>
      <c r="D10" s="17" t="s">
        <v>31</v>
      </c>
      <c r="E10" s="16" t="s">
        <v>32</v>
      </c>
      <c r="F10" s="17">
        <v>335</v>
      </c>
      <c r="G10" s="17">
        <v>70</v>
      </c>
      <c r="H10" s="18">
        <v>86.1666666666667</v>
      </c>
      <c r="I10" s="20">
        <f t="shared" si="0"/>
        <v>414.666666666667</v>
      </c>
      <c r="J10" s="18">
        <v>366.866666666667</v>
      </c>
      <c r="K10" s="21">
        <v>7</v>
      </c>
      <c r="L10" s="15" t="s">
        <v>19</v>
      </c>
      <c r="M10" s="15" t="s">
        <v>20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24"/>
    </row>
    <row r="11" s="3" customFormat="1" ht="19" customHeight="1" spans="1:16384">
      <c r="A11" s="15">
        <v>8</v>
      </c>
      <c r="B11" s="15" t="s">
        <v>15</v>
      </c>
      <c r="C11" s="16" t="s">
        <v>16</v>
      </c>
      <c r="D11" s="17" t="s">
        <v>33</v>
      </c>
      <c r="E11" s="16" t="s">
        <v>34</v>
      </c>
      <c r="F11" s="17">
        <v>333</v>
      </c>
      <c r="G11" s="17">
        <v>66</v>
      </c>
      <c r="H11" s="18">
        <v>85.6666666666667</v>
      </c>
      <c r="I11" s="20">
        <f t="shared" si="0"/>
        <v>408.666666666667</v>
      </c>
      <c r="J11" s="18">
        <v>363.266666666667</v>
      </c>
      <c r="K11" s="21">
        <v>8</v>
      </c>
      <c r="L11" s="15" t="s">
        <v>19</v>
      </c>
      <c r="M11" s="15" t="s">
        <v>20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24"/>
    </row>
    <row r="12" s="3" customFormat="1" ht="19" customHeight="1" spans="1:16384">
      <c r="A12" s="15">
        <v>9</v>
      </c>
      <c r="B12" s="15" t="s">
        <v>15</v>
      </c>
      <c r="C12" s="16" t="s">
        <v>16</v>
      </c>
      <c r="D12" s="17" t="s">
        <v>35</v>
      </c>
      <c r="E12" s="16" t="s">
        <v>36</v>
      </c>
      <c r="F12" s="17">
        <v>339</v>
      </c>
      <c r="G12" s="17">
        <v>67</v>
      </c>
      <c r="H12" s="18">
        <v>82.5</v>
      </c>
      <c r="I12" s="20">
        <f t="shared" si="0"/>
        <v>397</v>
      </c>
      <c r="J12" s="18">
        <v>362.2</v>
      </c>
      <c r="K12" s="21">
        <v>9</v>
      </c>
      <c r="L12" s="15" t="s">
        <v>19</v>
      </c>
      <c r="M12" s="15" t="s">
        <v>20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24"/>
    </row>
    <row r="13" s="3" customFormat="1" ht="19" customHeight="1" spans="1:16384">
      <c r="A13" s="15">
        <v>10</v>
      </c>
      <c r="B13" s="15" t="s">
        <v>15</v>
      </c>
      <c r="C13" s="16" t="s">
        <v>16</v>
      </c>
      <c r="D13" s="17" t="s">
        <v>37</v>
      </c>
      <c r="E13" s="16" t="s">
        <v>38</v>
      </c>
      <c r="F13" s="17">
        <v>331</v>
      </c>
      <c r="G13" s="17">
        <v>73</v>
      </c>
      <c r="H13" s="18">
        <v>83</v>
      </c>
      <c r="I13" s="20">
        <f t="shared" si="0"/>
        <v>405</v>
      </c>
      <c r="J13" s="18">
        <v>360.6</v>
      </c>
      <c r="K13" s="21">
        <v>10</v>
      </c>
      <c r="L13" s="15" t="s">
        <v>19</v>
      </c>
      <c r="M13" s="15" t="s">
        <v>20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24"/>
    </row>
    <row r="14" s="3" customFormat="1" ht="19" customHeight="1" spans="1:16384">
      <c r="A14" s="15">
        <v>11</v>
      </c>
      <c r="B14" s="15" t="s">
        <v>15</v>
      </c>
      <c r="C14" s="16" t="s">
        <v>16</v>
      </c>
      <c r="D14" s="17" t="s">
        <v>39</v>
      </c>
      <c r="E14" s="16" t="s">
        <v>40</v>
      </c>
      <c r="F14" s="17">
        <v>328</v>
      </c>
      <c r="G14" s="17">
        <v>75</v>
      </c>
      <c r="H14" s="18">
        <v>81.5</v>
      </c>
      <c r="I14" s="20">
        <f t="shared" si="0"/>
        <v>401</v>
      </c>
      <c r="J14" s="18">
        <v>357.2</v>
      </c>
      <c r="K14" s="21">
        <v>11</v>
      </c>
      <c r="L14" s="15" t="s">
        <v>19</v>
      </c>
      <c r="M14" s="15" t="s">
        <v>20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24"/>
    </row>
    <row r="15" s="3" customFormat="1" ht="19" customHeight="1" spans="1:16384">
      <c r="A15" s="15">
        <v>12</v>
      </c>
      <c r="B15" s="15" t="s">
        <v>15</v>
      </c>
      <c r="C15" s="16" t="s">
        <v>16</v>
      </c>
      <c r="D15" s="17" t="s">
        <v>41</v>
      </c>
      <c r="E15" s="16" t="s">
        <v>42</v>
      </c>
      <c r="F15" s="17">
        <v>339</v>
      </c>
      <c r="G15" s="17">
        <v>73</v>
      </c>
      <c r="H15" s="18">
        <v>77.6666666666667</v>
      </c>
      <c r="I15" s="20">
        <f t="shared" si="0"/>
        <v>383.666666666667</v>
      </c>
      <c r="J15" s="18">
        <v>356.866666666667</v>
      </c>
      <c r="K15" s="21">
        <v>13</v>
      </c>
      <c r="L15" s="15" t="s">
        <v>19</v>
      </c>
      <c r="M15" s="15" t="s">
        <v>20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24"/>
    </row>
    <row r="16" s="3" customFormat="1" ht="19" customHeight="1" spans="1:16384">
      <c r="A16" s="15">
        <v>13</v>
      </c>
      <c r="B16" s="15" t="s">
        <v>15</v>
      </c>
      <c r="C16" s="16" t="s">
        <v>16</v>
      </c>
      <c r="D16" s="17" t="s">
        <v>43</v>
      </c>
      <c r="E16" s="16" t="s">
        <v>44</v>
      </c>
      <c r="F16" s="17">
        <v>327</v>
      </c>
      <c r="G16" s="17">
        <v>77</v>
      </c>
      <c r="H16" s="18">
        <v>81.1666666666667</v>
      </c>
      <c r="I16" s="20">
        <f t="shared" si="0"/>
        <v>401.666666666667</v>
      </c>
      <c r="J16" s="18">
        <v>356.866666666667</v>
      </c>
      <c r="K16" s="21">
        <v>12</v>
      </c>
      <c r="L16" s="15" t="s">
        <v>19</v>
      </c>
      <c r="M16" s="15" t="s">
        <v>20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24"/>
    </row>
    <row r="17" s="3" customFormat="1" ht="19" customHeight="1" spans="1:16384">
      <c r="A17" s="15">
        <v>14</v>
      </c>
      <c r="B17" s="15" t="s">
        <v>15</v>
      </c>
      <c r="C17" s="16" t="s">
        <v>16</v>
      </c>
      <c r="D17" s="17" t="s">
        <v>45</v>
      </c>
      <c r="E17" s="16" t="s">
        <v>46</v>
      </c>
      <c r="F17" s="17">
        <v>338</v>
      </c>
      <c r="G17" s="17">
        <v>76</v>
      </c>
      <c r="H17" s="18">
        <v>76.8333333333333</v>
      </c>
      <c r="I17" s="20">
        <f t="shared" si="0"/>
        <v>383.333333333333</v>
      </c>
      <c r="J17" s="18">
        <v>356.133333333333</v>
      </c>
      <c r="K17" s="21">
        <v>14</v>
      </c>
      <c r="L17" s="15" t="s">
        <v>19</v>
      </c>
      <c r="M17" s="15" t="s">
        <v>20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24"/>
    </row>
    <row r="18" s="3" customFormat="1" ht="19" customHeight="1" spans="1:16384">
      <c r="A18" s="15">
        <v>15</v>
      </c>
      <c r="B18" s="15" t="s">
        <v>15</v>
      </c>
      <c r="C18" s="16" t="s">
        <v>16</v>
      </c>
      <c r="D18" s="17" t="s">
        <v>47</v>
      </c>
      <c r="E18" s="16" t="s">
        <v>48</v>
      </c>
      <c r="F18" s="17">
        <v>334</v>
      </c>
      <c r="G18" s="17">
        <v>71</v>
      </c>
      <c r="H18" s="18">
        <v>79.1666666666667</v>
      </c>
      <c r="I18" s="20">
        <f t="shared" si="0"/>
        <v>387.666666666667</v>
      </c>
      <c r="J18" s="18">
        <v>355.466666666667</v>
      </c>
      <c r="K18" s="21">
        <v>16</v>
      </c>
      <c r="L18" s="15" t="s">
        <v>19</v>
      </c>
      <c r="M18" s="15" t="s">
        <v>20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24"/>
    </row>
    <row r="19" s="3" customFormat="1" ht="19" customHeight="1" spans="1:16384">
      <c r="A19" s="15">
        <v>16</v>
      </c>
      <c r="B19" s="15" t="s">
        <v>15</v>
      </c>
      <c r="C19" s="16" t="s">
        <v>16</v>
      </c>
      <c r="D19" s="17" t="s">
        <v>49</v>
      </c>
      <c r="E19" s="16" t="s">
        <v>50</v>
      </c>
      <c r="F19" s="17">
        <v>336</v>
      </c>
      <c r="G19" s="17">
        <v>72</v>
      </c>
      <c r="H19" s="18">
        <v>78.1666666666667</v>
      </c>
      <c r="I19" s="20">
        <f t="shared" si="0"/>
        <v>384.666666666667</v>
      </c>
      <c r="J19" s="18">
        <v>355.466666666667</v>
      </c>
      <c r="K19" s="21">
        <v>15</v>
      </c>
      <c r="L19" s="15" t="s">
        <v>19</v>
      </c>
      <c r="M19" s="15" t="s">
        <v>20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24"/>
    </row>
    <row r="20" s="3" customFormat="1" ht="19" customHeight="1" spans="1:16384">
      <c r="A20" s="15">
        <v>17</v>
      </c>
      <c r="B20" s="15" t="s">
        <v>15</v>
      </c>
      <c r="C20" s="16" t="s">
        <v>16</v>
      </c>
      <c r="D20" s="17" t="s">
        <v>51</v>
      </c>
      <c r="E20" s="16" t="s">
        <v>52</v>
      </c>
      <c r="F20" s="17">
        <v>335</v>
      </c>
      <c r="G20" s="17">
        <v>66</v>
      </c>
      <c r="H20" s="18">
        <v>78.5</v>
      </c>
      <c r="I20" s="20">
        <f t="shared" si="0"/>
        <v>380</v>
      </c>
      <c r="J20" s="18">
        <v>353</v>
      </c>
      <c r="K20" s="21">
        <v>17</v>
      </c>
      <c r="L20" s="15" t="s">
        <v>19</v>
      </c>
      <c r="M20" s="15" t="s">
        <v>20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24"/>
    </row>
    <row r="21" s="3" customFormat="1" ht="19" customHeight="1" spans="1:16384">
      <c r="A21" s="15">
        <v>18</v>
      </c>
      <c r="B21" s="15" t="s">
        <v>15</v>
      </c>
      <c r="C21" s="16" t="s">
        <v>16</v>
      </c>
      <c r="D21" s="17" t="s">
        <v>53</v>
      </c>
      <c r="E21" s="16" t="s">
        <v>54</v>
      </c>
      <c r="F21" s="17">
        <v>329</v>
      </c>
      <c r="G21" s="17">
        <v>62</v>
      </c>
      <c r="H21" s="18">
        <v>81.1666666666667</v>
      </c>
      <c r="I21" s="20">
        <f t="shared" si="0"/>
        <v>386.666666666667</v>
      </c>
      <c r="J21" s="18">
        <v>352.066666666667</v>
      </c>
      <c r="K21" s="21">
        <v>18</v>
      </c>
      <c r="L21" s="15" t="s">
        <v>19</v>
      </c>
      <c r="M21" s="15" t="s">
        <v>20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24"/>
    </row>
    <row r="22" s="3" customFormat="1" ht="19" customHeight="1" spans="1:16384">
      <c r="A22" s="15">
        <v>19</v>
      </c>
      <c r="B22" s="15" t="s">
        <v>15</v>
      </c>
      <c r="C22" s="16" t="s">
        <v>16</v>
      </c>
      <c r="D22" s="17" t="s">
        <v>55</v>
      </c>
      <c r="E22" s="16" t="s">
        <v>56</v>
      </c>
      <c r="F22" s="17">
        <v>321</v>
      </c>
      <c r="G22" s="17">
        <v>66</v>
      </c>
      <c r="H22" s="18">
        <v>82.8333333333333</v>
      </c>
      <c r="I22" s="20">
        <f t="shared" si="0"/>
        <v>397.333333333333</v>
      </c>
      <c r="J22" s="18">
        <v>351.533333333333</v>
      </c>
      <c r="K22" s="21">
        <v>19</v>
      </c>
      <c r="L22" s="15" t="s">
        <v>19</v>
      </c>
      <c r="M22" s="15" t="s">
        <v>20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24"/>
    </row>
    <row r="23" s="3" customFormat="1" ht="19" customHeight="1" spans="1:16384">
      <c r="A23" s="15">
        <v>20</v>
      </c>
      <c r="B23" s="15" t="s">
        <v>15</v>
      </c>
      <c r="C23" s="16" t="s">
        <v>16</v>
      </c>
      <c r="D23" s="17" t="s">
        <v>57</v>
      </c>
      <c r="E23" s="16" t="s">
        <v>58</v>
      </c>
      <c r="F23" s="17">
        <v>317</v>
      </c>
      <c r="G23" s="17">
        <v>80</v>
      </c>
      <c r="H23" s="18">
        <v>80.6666666666667</v>
      </c>
      <c r="I23" s="20">
        <f t="shared" si="0"/>
        <v>402.666666666667</v>
      </c>
      <c r="J23" s="18">
        <v>351.266666666667</v>
      </c>
      <c r="K23" s="21">
        <v>20</v>
      </c>
      <c r="L23" s="15" t="s">
        <v>19</v>
      </c>
      <c r="M23" s="15" t="s">
        <v>20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24"/>
    </row>
    <row r="24" s="3" customFormat="1" ht="19" customHeight="1" spans="1:16384">
      <c r="A24" s="15">
        <v>21</v>
      </c>
      <c r="B24" s="15" t="s">
        <v>15</v>
      </c>
      <c r="C24" s="16" t="s">
        <v>16</v>
      </c>
      <c r="D24" s="17" t="s">
        <v>59</v>
      </c>
      <c r="E24" s="16" t="s">
        <v>60</v>
      </c>
      <c r="F24" s="17">
        <v>313</v>
      </c>
      <c r="G24" s="17">
        <v>84</v>
      </c>
      <c r="H24" s="18">
        <v>80.8333333333333</v>
      </c>
      <c r="I24" s="20">
        <f t="shared" si="0"/>
        <v>407.333333333333</v>
      </c>
      <c r="J24" s="18">
        <v>350.733333333333</v>
      </c>
      <c r="K24" s="21">
        <v>21</v>
      </c>
      <c r="L24" s="15" t="s">
        <v>19</v>
      </c>
      <c r="M24" s="15" t="s">
        <v>20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24"/>
    </row>
    <row r="25" s="3" customFormat="1" ht="19" customHeight="1" spans="1:16384">
      <c r="A25" s="15">
        <v>22</v>
      </c>
      <c r="B25" s="15" t="s">
        <v>15</v>
      </c>
      <c r="C25" s="16" t="s">
        <v>16</v>
      </c>
      <c r="D25" s="17" t="s">
        <v>61</v>
      </c>
      <c r="E25" s="16" t="s">
        <v>62</v>
      </c>
      <c r="F25" s="17">
        <v>312</v>
      </c>
      <c r="G25" s="17">
        <v>72</v>
      </c>
      <c r="H25" s="18">
        <v>84.1666666666667</v>
      </c>
      <c r="I25" s="20">
        <f t="shared" si="0"/>
        <v>408.666666666667</v>
      </c>
      <c r="J25" s="18">
        <v>350.666666666667</v>
      </c>
      <c r="K25" s="21">
        <v>22</v>
      </c>
      <c r="L25" s="15" t="s">
        <v>19</v>
      </c>
      <c r="M25" s="15" t="s">
        <v>20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24"/>
    </row>
    <row r="26" s="3" customFormat="1" ht="19" customHeight="1" spans="1:16384">
      <c r="A26" s="15">
        <v>23</v>
      </c>
      <c r="B26" s="15" t="s">
        <v>15</v>
      </c>
      <c r="C26" s="16" t="s">
        <v>16</v>
      </c>
      <c r="D26" s="17" t="s">
        <v>63</v>
      </c>
      <c r="E26" s="16" t="s">
        <v>64</v>
      </c>
      <c r="F26" s="17">
        <v>320</v>
      </c>
      <c r="G26" s="17">
        <v>65</v>
      </c>
      <c r="H26" s="18">
        <v>82.6666666666667</v>
      </c>
      <c r="I26" s="20">
        <f t="shared" si="0"/>
        <v>395.666666666667</v>
      </c>
      <c r="J26" s="18">
        <v>350.266666666667</v>
      </c>
      <c r="K26" s="21">
        <v>23</v>
      </c>
      <c r="L26" s="15" t="s">
        <v>19</v>
      </c>
      <c r="M26" s="15" t="s">
        <v>20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24"/>
    </row>
    <row r="27" s="3" customFormat="1" ht="19" customHeight="1" spans="1:16384">
      <c r="A27" s="15">
        <v>24</v>
      </c>
      <c r="B27" s="15" t="s">
        <v>15</v>
      </c>
      <c r="C27" s="16" t="s">
        <v>16</v>
      </c>
      <c r="D27" s="17" t="s">
        <v>65</v>
      </c>
      <c r="E27" s="16" t="s">
        <v>66</v>
      </c>
      <c r="F27" s="17">
        <v>296</v>
      </c>
      <c r="G27" s="17">
        <v>76</v>
      </c>
      <c r="H27" s="18">
        <v>88.5</v>
      </c>
      <c r="I27" s="20">
        <f t="shared" si="0"/>
        <v>430</v>
      </c>
      <c r="J27" s="18">
        <v>349.6</v>
      </c>
      <c r="K27" s="21">
        <v>24</v>
      </c>
      <c r="L27" s="15" t="s">
        <v>19</v>
      </c>
      <c r="M27" s="15" t="s">
        <v>20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24"/>
    </row>
    <row r="28" s="3" customFormat="1" ht="19" customHeight="1" spans="1:16384">
      <c r="A28" s="15">
        <v>25</v>
      </c>
      <c r="B28" s="15" t="s">
        <v>15</v>
      </c>
      <c r="C28" s="16" t="s">
        <v>16</v>
      </c>
      <c r="D28" s="17" t="s">
        <v>67</v>
      </c>
      <c r="E28" s="16" t="s">
        <v>68</v>
      </c>
      <c r="F28" s="17">
        <v>292</v>
      </c>
      <c r="G28" s="17">
        <v>71</v>
      </c>
      <c r="H28" s="18">
        <v>91</v>
      </c>
      <c r="I28" s="20">
        <f t="shared" si="0"/>
        <v>435</v>
      </c>
      <c r="J28" s="18">
        <v>349.2</v>
      </c>
      <c r="K28" s="21">
        <v>25</v>
      </c>
      <c r="L28" s="15" t="s">
        <v>19</v>
      </c>
      <c r="M28" s="15" t="s">
        <v>20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24"/>
    </row>
    <row r="29" s="3" customFormat="1" ht="19" customHeight="1" spans="1:16384">
      <c r="A29" s="15">
        <v>26</v>
      </c>
      <c r="B29" s="15" t="s">
        <v>15</v>
      </c>
      <c r="C29" s="16" t="s">
        <v>16</v>
      </c>
      <c r="D29" s="17" t="s">
        <v>69</v>
      </c>
      <c r="E29" s="16" t="s">
        <v>70</v>
      </c>
      <c r="F29" s="17">
        <v>316</v>
      </c>
      <c r="G29" s="17">
        <v>73</v>
      </c>
      <c r="H29" s="18">
        <v>81.1666666666667</v>
      </c>
      <c r="I29" s="20">
        <f t="shared" si="0"/>
        <v>397.666666666667</v>
      </c>
      <c r="J29" s="18">
        <v>348.666666666667</v>
      </c>
      <c r="K29" s="21">
        <v>26</v>
      </c>
      <c r="L29" s="15" t="s">
        <v>19</v>
      </c>
      <c r="M29" s="15" t="s">
        <v>20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24"/>
    </row>
    <row r="30" s="3" customFormat="1" ht="19" customHeight="1" spans="1:16384">
      <c r="A30" s="15">
        <v>27</v>
      </c>
      <c r="B30" s="15" t="s">
        <v>15</v>
      </c>
      <c r="C30" s="16" t="s">
        <v>16</v>
      </c>
      <c r="D30" s="17" t="s">
        <v>71</v>
      </c>
      <c r="E30" s="16" t="s">
        <v>72</v>
      </c>
      <c r="F30" s="17">
        <v>329</v>
      </c>
      <c r="G30" s="17">
        <v>50</v>
      </c>
      <c r="H30" s="18">
        <v>81.6666666666667</v>
      </c>
      <c r="I30" s="20">
        <f t="shared" si="0"/>
        <v>376.666666666667</v>
      </c>
      <c r="J30" s="18">
        <v>348.066666666667</v>
      </c>
      <c r="K30" s="21">
        <v>27</v>
      </c>
      <c r="L30" s="15" t="s">
        <v>19</v>
      </c>
      <c r="M30" s="15" t="s">
        <v>20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24"/>
    </row>
    <row r="31" s="3" customFormat="1" ht="19" customHeight="1" spans="1:16384">
      <c r="A31" s="15">
        <v>28</v>
      </c>
      <c r="B31" s="15" t="s">
        <v>15</v>
      </c>
      <c r="C31" s="16" t="s">
        <v>16</v>
      </c>
      <c r="D31" s="17" t="s">
        <v>73</v>
      </c>
      <c r="E31" s="16" t="s">
        <v>74</v>
      </c>
      <c r="F31" s="17">
        <v>302</v>
      </c>
      <c r="G31" s="17">
        <v>60</v>
      </c>
      <c r="H31" s="18">
        <v>88</v>
      </c>
      <c r="I31" s="20">
        <f t="shared" si="0"/>
        <v>412</v>
      </c>
      <c r="J31" s="18">
        <v>346</v>
      </c>
      <c r="K31" s="21">
        <v>28</v>
      </c>
      <c r="L31" s="15" t="s">
        <v>19</v>
      </c>
      <c r="M31" s="15" t="s">
        <v>20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24"/>
    </row>
    <row r="32" s="3" customFormat="1" ht="19" customHeight="1" spans="1:16384">
      <c r="A32" s="15">
        <v>29</v>
      </c>
      <c r="B32" s="15" t="s">
        <v>15</v>
      </c>
      <c r="C32" s="16" t="s">
        <v>16</v>
      </c>
      <c r="D32" s="17" t="s">
        <v>75</v>
      </c>
      <c r="E32" s="16" t="s">
        <v>76</v>
      </c>
      <c r="F32" s="17">
        <v>325</v>
      </c>
      <c r="G32" s="17">
        <v>65</v>
      </c>
      <c r="H32" s="18">
        <v>78</v>
      </c>
      <c r="I32" s="20">
        <f t="shared" si="0"/>
        <v>377</v>
      </c>
      <c r="J32" s="18">
        <v>345.8</v>
      </c>
      <c r="K32" s="21">
        <v>29</v>
      </c>
      <c r="L32" s="15" t="s">
        <v>19</v>
      </c>
      <c r="M32" s="15" t="s">
        <v>20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24"/>
    </row>
    <row r="33" s="3" customFormat="1" ht="19" customHeight="1" spans="1:16384">
      <c r="A33" s="15">
        <v>30</v>
      </c>
      <c r="B33" s="15" t="s">
        <v>15</v>
      </c>
      <c r="C33" s="16" t="s">
        <v>16</v>
      </c>
      <c r="D33" s="17" t="s">
        <v>77</v>
      </c>
      <c r="E33" s="16" t="s">
        <v>78</v>
      </c>
      <c r="F33" s="17">
        <v>278</v>
      </c>
      <c r="G33" s="17">
        <v>83</v>
      </c>
      <c r="H33" s="18">
        <v>90.8333333333333</v>
      </c>
      <c r="I33" s="20">
        <f t="shared" si="0"/>
        <v>446.333333333333</v>
      </c>
      <c r="J33" s="18">
        <v>345.333333333333</v>
      </c>
      <c r="K33" s="21">
        <v>30</v>
      </c>
      <c r="L33" s="15" t="s">
        <v>19</v>
      </c>
      <c r="M33" s="15" t="s">
        <v>20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24"/>
    </row>
    <row r="34" s="3" customFormat="1" ht="19" customHeight="1" spans="1:16384">
      <c r="A34" s="15">
        <v>31</v>
      </c>
      <c r="B34" s="15" t="s">
        <v>15</v>
      </c>
      <c r="C34" s="16" t="s">
        <v>16</v>
      </c>
      <c r="D34" s="17" t="s">
        <v>79</v>
      </c>
      <c r="E34" s="16" t="s">
        <v>80</v>
      </c>
      <c r="F34" s="17">
        <v>300</v>
      </c>
      <c r="G34" s="17">
        <v>66</v>
      </c>
      <c r="H34" s="18">
        <v>86.5</v>
      </c>
      <c r="I34" s="20">
        <f t="shared" si="0"/>
        <v>412</v>
      </c>
      <c r="J34" s="18">
        <v>344.8</v>
      </c>
      <c r="K34" s="21">
        <v>31</v>
      </c>
      <c r="L34" s="15" t="s">
        <v>19</v>
      </c>
      <c r="M34" s="15" t="s">
        <v>20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24"/>
    </row>
    <row r="35" s="3" customFormat="1" ht="19" customHeight="1" spans="1:16384">
      <c r="A35" s="15">
        <v>32</v>
      </c>
      <c r="B35" s="15" t="s">
        <v>15</v>
      </c>
      <c r="C35" s="16" t="s">
        <v>16</v>
      </c>
      <c r="D35" s="17" t="s">
        <v>81</v>
      </c>
      <c r="E35" s="16" t="s">
        <v>82</v>
      </c>
      <c r="F35" s="17">
        <v>297</v>
      </c>
      <c r="G35" s="17">
        <v>80</v>
      </c>
      <c r="H35" s="18">
        <v>80.3333333333333</v>
      </c>
      <c r="I35" s="20">
        <f t="shared" si="0"/>
        <v>401.333333333333</v>
      </c>
      <c r="J35" s="18">
        <v>338.733333333333</v>
      </c>
      <c r="K35" s="21">
        <v>32</v>
      </c>
      <c r="L35" s="15" t="s">
        <v>19</v>
      </c>
      <c r="M35" s="15" t="s">
        <v>20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24"/>
    </row>
    <row r="36" s="3" customFormat="1" ht="19" customHeight="1" spans="1:16384">
      <c r="A36" s="15">
        <v>33</v>
      </c>
      <c r="B36" s="15" t="s">
        <v>15</v>
      </c>
      <c r="C36" s="16" t="s">
        <v>16</v>
      </c>
      <c r="D36" s="17" t="s">
        <v>83</v>
      </c>
      <c r="E36" s="16" t="s">
        <v>84</v>
      </c>
      <c r="F36" s="17">
        <v>256</v>
      </c>
      <c r="G36" s="17">
        <v>96</v>
      </c>
      <c r="H36" s="18">
        <v>91.1666666666667</v>
      </c>
      <c r="I36" s="20">
        <f t="shared" si="0"/>
        <v>460.666666666667</v>
      </c>
      <c r="J36" s="18">
        <v>337.866666666667</v>
      </c>
      <c r="K36" s="21">
        <v>33</v>
      </c>
      <c r="L36" s="15" t="s">
        <v>19</v>
      </c>
      <c r="M36" s="15" t="s">
        <v>20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24"/>
    </row>
    <row r="37" s="3" customFormat="1" ht="19" customHeight="1" spans="1:16384">
      <c r="A37" s="15">
        <v>34</v>
      </c>
      <c r="B37" s="15" t="s">
        <v>15</v>
      </c>
      <c r="C37" s="16" t="s">
        <v>16</v>
      </c>
      <c r="D37" s="17" t="s">
        <v>85</v>
      </c>
      <c r="E37" s="16" t="s">
        <v>86</v>
      </c>
      <c r="F37" s="17">
        <v>316</v>
      </c>
      <c r="G37" s="17">
        <v>73</v>
      </c>
      <c r="H37" s="18">
        <v>73.3333333333333</v>
      </c>
      <c r="I37" s="20">
        <f t="shared" si="0"/>
        <v>366.333333333333</v>
      </c>
      <c r="J37" s="18">
        <v>336.133333333333</v>
      </c>
      <c r="K37" s="21">
        <v>34</v>
      </c>
      <c r="L37" s="15" t="s">
        <v>19</v>
      </c>
      <c r="M37" s="15" t="s">
        <v>20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24"/>
    </row>
    <row r="38" s="3" customFormat="1" ht="19" customHeight="1" spans="1:16384">
      <c r="A38" s="15">
        <v>35</v>
      </c>
      <c r="B38" s="15" t="s">
        <v>15</v>
      </c>
      <c r="C38" s="16" t="s">
        <v>16</v>
      </c>
      <c r="D38" s="17" t="s">
        <v>87</v>
      </c>
      <c r="E38" s="16" t="s">
        <v>88</v>
      </c>
      <c r="F38" s="17">
        <v>288</v>
      </c>
      <c r="G38" s="17">
        <v>63</v>
      </c>
      <c r="H38" s="18">
        <v>85.6666666666667</v>
      </c>
      <c r="I38" s="20">
        <f t="shared" si="0"/>
        <v>405.666666666667</v>
      </c>
      <c r="J38" s="18">
        <v>335.066666666667</v>
      </c>
      <c r="K38" s="21">
        <v>35</v>
      </c>
      <c r="L38" s="15" t="s">
        <v>19</v>
      </c>
      <c r="M38" s="15" t="s">
        <v>20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24"/>
    </row>
    <row r="39" s="3" customFormat="1" ht="19" customHeight="1" spans="1:16384">
      <c r="A39" s="15">
        <v>36</v>
      </c>
      <c r="B39" s="15" t="s">
        <v>15</v>
      </c>
      <c r="C39" s="16" t="s">
        <v>16</v>
      </c>
      <c r="D39" s="17" t="s">
        <v>89</v>
      </c>
      <c r="E39" s="16" t="s">
        <v>90</v>
      </c>
      <c r="F39" s="17">
        <v>297</v>
      </c>
      <c r="G39" s="17">
        <v>72</v>
      </c>
      <c r="H39" s="18">
        <v>78.1666666666667</v>
      </c>
      <c r="I39" s="20">
        <f t="shared" si="0"/>
        <v>384.666666666667</v>
      </c>
      <c r="J39" s="18">
        <v>332.066666666667</v>
      </c>
      <c r="K39" s="21">
        <v>36</v>
      </c>
      <c r="L39" s="15" t="s">
        <v>19</v>
      </c>
      <c r="M39" s="15" t="s">
        <v>20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24"/>
    </row>
    <row r="40" s="3" customFormat="1" ht="19" customHeight="1" spans="1:16384">
      <c r="A40" s="15">
        <v>37</v>
      </c>
      <c r="B40" s="15" t="s">
        <v>15</v>
      </c>
      <c r="C40" s="16" t="s">
        <v>16</v>
      </c>
      <c r="D40" s="17" t="s">
        <v>91</v>
      </c>
      <c r="E40" s="16" t="s">
        <v>92</v>
      </c>
      <c r="F40" s="17">
        <v>261</v>
      </c>
      <c r="G40" s="17">
        <v>66</v>
      </c>
      <c r="H40" s="18">
        <v>90.8333333333333</v>
      </c>
      <c r="I40" s="20">
        <f t="shared" si="0"/>
        <v>429.333333333333</v>
      </c>
      <c r="J40" s="18">
        <v>328.333333333333</v>
      </c>
      <c r="K40" s="21">
        <v>37</v>
      </c>
      <c r="L40" s="15" t="s">
        <v>19</v>
      </c>
      <c r="M40" s="15" t="s">
        <v>20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24"/>
    </row>
    <row r="41" s="3" customFormat="1" ht="19" customHeight="1" spans="1:16384">
      <c r="A41" s="15">
        <v>38</v>
      </c>
      <c r="B41" s="15" t="s">
        <v>15</v>
      </c>
      <c r="C41" s="16" t="s">
        <v>16</v>
      </c>
      <c r="D41" s="17" t="s">
        <v>93</v>
      </c>
      <c r="E41" s="16" t="s">
        <v>94</v>
      </c>
      <c r="F41" s="17">
        <v>270</v>
      </c>
      <c r="G41" s="17">
        <v>86</v>
      </c>
      <c r="H41" s="18">
        <v>80.3333333333333</v>
      </c>
      <c r="I41" s="20">
        <f t="shared" si="0"/>
        <v>407.333333333333</v>
      </c>
      <c r="J41" s="18">
        <v>324.933333333333</v>
      </c>
      <c r="K41" s="21">
        <v>38</v>
      </c>
      <c r="L41" s="15" t="s">
        <v>19</v>
      </c>
      <c r="M41" s="15" t="s">
        <v>20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24"/>
    </row>
    <row r="42" s="3" customFormat="1" ht="19" customHeight="1" spans="1:16384">
      <c r="A42" s="15">
        <v>39</v>
      </c>
      <c r="B42" s="15" t="s">
        <v>15</v>
      </c>
      <c r="C42" s="16" t="s">
        <v>16</v>
      </c>
      <c r="D42" s="17" t="s">
        <v>95</v>
      </c>
      <c r="E42" s="16" t="s">
        <v>96</v>
      </c>
      <c r="F42" s="17">
        <v>274</v>
      </c>
      <c r="G42" s="17">
        <v>67</v>
      </c>
      <c r="H42" s="18">
        <v>83.1666666666667</v>
      </c>
      <c r="I42" s="20">
        <f t="shared" si="0"/>
        <v>399.666666666667</v>
      </c>
      <c r="J42" s="18">
        <v>324.266666666667</v>
      </c>
      <c r="K42" s="21">
        <v>39</v>
      </c>
      <c r="L42" s="15" t="s">
        <v>19</v>
      </c>
      <c r="M42" s="15" t="s">
        <v>20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24"/>
    </row>
    <row r="43" s="3" customFormat="1" ht="19" customHeight="1" spans="1:16384">
      <c r="A43" s="15">
        <v>40</v>
      </c>
      <c r="B43" s="15" t="s">
        <v>15</v>
      </c>
      <c r="C43" s="16" t="s">
        <v>16</v>
      </c>
      <c r="D43" s="17" t="s">
        <v>97</v>
      </c>
      <c r="E43" s="16" t="s">
        <v>98</v>
      </c>
      <c r="F43" s="17">
        <v>282</v>
      </c>
      <c r="G43" s="17">
        <v>77</v>
      </c>
      <c r="H43" s="18">
        <v>74.6666666666667</v>
      </c>
      <c r="I43" s="20">
        <f t="shared" si="0"/>
        <v>375.666666666667</v>
      </c>
      <c r="J43" s="18">
        <v>319.466666666667</v>
      </c>
      <c r="K43" s="21">
        <v>40</v>
      </c>
      <c r="L43" s="15" t="s">
        <v>19</v>
      </c>
      <c r="M43" s="15" t="s">
        <v>20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24"/>
    </row>
    <row r="48" spans="12:12">
      <c r="L48" s="22"/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张娟娟</cp:lastModifiedBy>
  <dcterms:created xsi:type="dcterms:W3CDTF">2021-04-02T09:10:00Z</dcterms:created>
  <dcterms:modified xsi:type="dcterms:W3CDTF">2021-04-02T11:15:55Z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D088781273CA4B7FA8A5214C55D3A957</vt:lpwstr>
  </property>
  <property fmtid="{D5CDD505-2E9C-101B-9397-08002B2CF9AE}" pid="3" name="KSOProductBuildVer">
    <vt:lpwstr>2052-11.1.0.10356</vt:lpwstr>
  </property>
  <property fmtid="{D5CDD505-2E9C-101B-9397-08002B2CF9AE}" pid="4" name="KSOReadingLayout">
    <vt:bool>true</vt:bool>
  </property>
</Properties>
</file>