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019届校优、院优名单" sheetId="5" r:id="rId1"/>
    <sheet name="Sheet1" sheetId="4" state="hidden" r:id="rId2"/>
  </sheets>
  <definedNames>
    <definedName name="_xlnm._FilterDatabase" localSheetId="0" hidden="1">'2019届校优、院优名单'!$A$2:$G$42</definedName>
  </definedNames>
  <calcPr calcId="144525"/>
</workbook>
</file>

<file path=xl/sharedStrings.xml><?xml version="1.0" encoding="utf-8"?>
<sst xmlns="http://schemas.openxmlformats.org/spreadsheetml/2006/main" count="254" uniqueCount="174">
  <si>
    <t>2019届本科毕业生优秀毕业论文（设计）参展名单</t>
  </si>
  <si>
    <t>序号</t>
  </si>
  <si>
    <t>班级</t>
  </si>
  <si>
    <t>学号</t>
  </si>
  <si>
    <t>姓名</t>
  </si>
  <si>
    <t>指导老师</t>
  </si>
  <si>
    <t>论文（设计）题目</t>
  </si>
  <si>
    <t>备注</t>
  </si>
  <si>
    <t>园林151</t>
  </si>
  <si>
    <t>2015015200</t>
  </si>
  <si>
    <t>翟宇慧</t>
  </si>
  <si>
    <t>史倩倩</t>
  </si>
  <si>
    <t>pH对欧洲报春花呈色的影响及其相关基因的表达分析</t>
  </si>
  <si>
    <t>校优，拟推荐校百篇</t>
  </si>
  <si>
    <t>园林152</t>
  </si>
  <si>
    <t>2015015245</t>
  </si>
  <si>
    <t>吴昊哲</t>
  </si>
  <si>
    <t>张延龙</t>
  </si>
  <si>
    <t>不同温度和外源激素调控牡丹花期及相关生理的研究</t>
  </si>
  <si>
    <t>校优</t>
  </si>
  <si>
    <t>2015015244</t>
  </si>
  <si>
    <t>李柳鑫</t>
  </si>
  <si>
    <t>牡丹油脂合成相关基因WRI1的克隆与表达分析</t>
  </si>
  <si>
    <t>院优</t>
  </si>
  <si>
    <t>风景园林152</t>
  </si>
  <si>
    <t>2015015084</t>
  </si>
  <si>
    <t>王江昱</t>
  </si>
  <si>
    <t>杜灵娟</t>
  </si>
  <si>
    <t>双色花葡萄风信子花瓣呈色成因分析</t>
  </si>
  <si>
    <t>2015015204</t>
  </si>
  <si>
    <t>钟玉婷</t>
  </si>
  <si>
    <t>赵冰</t>
  </si>
  <si>
    <t>6种地被植物对淹水胁迫的生理响应与耐涝性评价</t>
  </si>
  <si>
    <t>2015015219</t>
  </si>
  <si>
    <t>李福星</t>
  </si>
  <si>
    <t>王开</t>
  </si>
  <si>
    <t>重庆市大足区邮亭老街概念设计</t>
  </si>
  <si>
    <t>风景园林153</t>
  </si>
  <si>
    <t>向天</t>
  </si>
  <si>
    <t>屈永建</t>
  </si>
  <si>
    <t>延安市西北川公园规划设计</t>
  </si>
  <si>
    <t>园林153</t>
  </si>
  <si>
    <t>王佳欣</t>
  </si>
  <si>
    <t>胡海燕</t>
  </si>
  <si>
    <t>陕西杨凌邰城路高速枢纽段小游园设计</t>
  </si>
  <si>
    <t>风景园林151</t>
  </si>
  <si>
    <t>2015015060</t>
  </si>
  <si>
    <t>张歆羽</t>
  </si>
  <si>
    <t>邱玲</t>
  </si>
  <si>
    <t>基于生态单元制图的宝鸡城区渭河滨水绿道景观提升设计</t>
  </si>
  <si>
    <t>2015015248</t>
  </si>
  <si>
    <t>赵天福</t>
  </si>
  <si>
    <t>弓弼</t>
  </si>
  <si>
    <t>西北大学现代学院文化广场景观提升设计</t>
  </si>
  <si>
    <t>2015015193</t>
  </si>
  <si>
    <t>陈文丽</t>
  </si>
  <si>
    <t>李冬梅</t>
  </si>
  <si>
    <t>陕西咸阳渭滨公园景观提升设计</t>
  </si>
  <si>
    <t>2015015224</t>
  </si>
  <si>
    <t>任泓蒨</t>
  </si>
  <si>
    <t>冯静</t>
  </si>
  <si>
    <t>陕西杨凌揉谷镇田园风光主题公园规划设计</t>
  </si>
  <si>
    <t>范鑫续</t>
  </si>
  <si>
    <t>西安市湖香溢园居住区环境景观设计</t>
  </si>
  <si>
    <t>2015015058</t>
  </si>
  <si>
    <t>刘爽</t>
  </si>
  <si>
    <t>杨祖山</t>
  </si>
  <si>
    <t>宜君县魏长城遗址博物馆广场景观规划设计</t>
  </si>
  <si>
    <t>2015015235</t>
  </si>
  <si>
    <t>田恬</t>
  </si>
  <si>
    <t>新疆克拉玛依人民广场景观提升设计</t>
  </si>
  <si>
    <t>2015015052</t>
  </si>
  <si>
    <t>张弛</t>
  </si>
  <si>
    <t>王诚吉</t>
  </si>
  <si>
    <t>甘肃泾川县太平乡朱家沟景观规划设计</t>
  </si>
  <si>
    <t>2015015048</t>
  </si>
  <si>
    <t>张世勍</t>
  </si>
  <si>
    <t>高天</t>
  </si>
  <si>
    <t>城市森林植被结构与植物多样性、空气颗粒物浓度相关性研究</t>
  </si>
  <si>
    <t>徐逍逸</t>
  </si>
  <si>
    <t>西北农林科技大学室外植物景观实训基地设计</t>
  </si>
  <si>
    <t>2015015088</t>
  </si>
  <si>
    <t>冯旻骄</t>
  </si>
  <si>
    <t>张新果</t>
  </si>
  <si>
    <t>陕西杨凌田园居小区景观提升设计</t>
  </si>
  <si>
    <t>2015015078</t>
  </si>
  <si>
    <t>张杨</t>
  </si>
  <si>
    <t>樊俊喜</t>
  </si>
  <si>
    <t>陕西兴平渭水碧岸生态公园规划设计</t>
  </si>
  <si>
    <t>尹春力</t>
  </si>
  <si>
    <t>陕西杨凌渭惠公园规划设计 </t>
  </si>
  <si>
    <t>2015015069</t>
  </si>
  <si>
    <t>彭子嘉</t>
  </si>
  <si>
    <t>城市绿地植被结构与鸟类多样性关系研究</t>
  </si>
  <si>
    <t>2015015093</t>
  </si>
  <si>
    <t>李泽宇</t>
  </si>
  <si>
    <t>西北农林科技大学南校区植物群落色彩构成与评价研究</t>
  </si>
  <si>
    <t>2015015229</t>
  </si>
  <si>
    <t>韩畅</t>
  </si>
  <si>
    <t>陈芳洲</t>
  </si>
  <si>
    <t>陕西西咸新区沣河左岸9区景观规划设计</t>
  </si>
  <si>
    <t>2015015063</t>
  </si>
  <si>
    <t>张婷</t>
  </si>
  <si>
    <t>洪波</t>
  </si>
  <si>
    <t>陕西汉中勉县黄龙新村居住区广场设计</t>
  </si>
  <si>
    <t>环设153（景观）</t>
  </si>
  <si>
    <t>2015015165</t>
  </si>
  <si>
    <t>孙文君</t>
  </si>
  <si>
    <t>陈敏</t>
  </si>
  <si>
    <t>湖北赤壁羊楼洞古镇街区景观规划设计</t>
  </si>
  <si>
    <t>环设152（景观）</t>
  </si>
  <si>
    <t>2015015132</t>
  </si>
  <si>
    <t>丁颖毅</t>
  </si>
  <si>
    <t>北京市延寿街景观提升设计</t>
  </si>
  <si>
    <t>环设151（景观）</t>
  </si>
  <si>
    <t>2015015107</t>
  </si>
  <si>
    <t>周堃</t>
  </si>
  <si>
    <t>丁砚强</t>
  </si>
  <si>
    <t>兰州雁滩区南河道下游滨河景观设计</t>
  </si>
  <si>
    <t>2015015137</t>
  </si>
  <si>
    <t>邓珺劼</t>
  </si>
  <si>
    <t>唐英</t>
  </si>
  <si>
    <t>陕北贺一村传统村落景观规划设计</t>
  </si>
  <si>
    <t>2015015127</t>
  </si>
  <si>
    <t>田真</t>
  </si>
  <si>
    <t>刘艺杰</t>
  </si>
  <si>
    <t>西安秦岭石砭峪酒文化体验苑环境景观设计</t>
  </si>
  <si>
    <t>2015015185</t>
  </si>
  <si>
    <t>郭鑫宇</t>
  </si>
  <si>
    <t>太原汾河北中环段湿地公园景观设计</t>
  </si>
  <si>
    <t>2015015156</t>
  </si>
  <si>
    <t>穆森</t>
  </si>
  <si>
    <t>刘媛</t>
  </si>
  <si>
    <t>新疆吐鲁番高昌土城保护与利用设计</t>
  </si>
  <si>
    <t>2015015169</t>
  </si>
  <si>
    <t>李子仪</t>
  </si>
  <si>
    <t>李侃侃</t>
  </si>
  <si>
    <t>陕西洋县大龙河朱鹮湿地公园景观设计</t>
  </si>
  <si>
    <t>2015015131</t>
  </si>
  <si>
    <t>丁自力</t>
  </si>
  <si>
    <t>赵焱</t>
  </si>
  <si>
    <t>安徽省宿州市萧县美术馆设计</t>
  </si>
  <si>
    <t>2015015182</t>
  </si>
  <si>
    <t>蒲林洋</t>
  </si>
  <si>
    <t>陕西米脂杨家沟村文旅开发景观设计</t>
  </si>
  <si>
    <t>2015015173</t>
  </si>
  <si>
    <t>孙伊昊</t>
  </si>
  <si>
    <t>蔚一潇</t>
  </si>
  <si>
    <t>陕西历史博物馆文创产品设计</t>
  </si>
  <si>
    <t>2015015124</t>
  </si>
  <si>
    <t>甘小宁</t>
  </si>
  <si>
    <t>甘肃民勤县腾格里沙漠生态景观规划设计</t>
  </si>
  <si>
    <t>2015015189</t>
  </si>
  <si>
    <t>张佳文</t>
  </si>
  <si>
    <t>娄钢</t>
  </si>
  <si>
    <t>上海市闵行区定制模块化青年社区概念设计</t>
  </si>
  <si>
    <t>2015015119</t>
  </si>
  <si>
    <t>谢薇</t>
  </si>
  <si>
    <r>
      <rPr>
        <sz val="11"/>
        <color theme="1"/>
        <rFont val="宋体"/>
        <charset val="134"/>
      </rPr>
      <t>娄</t>
    </r>
    <r>
      <rPr>
        <sz val="11"/>
        <color theme="1"/>
        <rFont val="宋体"/>
        <charset val="134"/>
      </rPr>
      <t>钢</t>
    </r>
  </si>
  <si>
    <t>长沙市苦竹冲友好型田园社区规划设计</t>
  </si>
  <si>
    <t>2015015163</t>
  </si>
  <si>
    <t>王晓瑜</t>
  </si>
  <si>
    <t>西安天佑医养老年公寓景观设计</t>
  </si>
  <si>
    <t>表</t>
  </si>
  <si>
    <t>数量</t>
  </si>
  <si>
    <t>3-1</t>
  </si>
  <si>
    <t>3-2</t>
  </si>
  <si>
    <t>3-3</t>
  </si>
  <si>
    <t>3-4</t>
  </si>
  <si>
    <t>3-5</t>
  </si>
  <si>
    <t>3-6</t>
  </si>
  <si>
    <t>3-7</t>
  </si>
  <si>
    <t>3-8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</si>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</sst>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0" fillId="0" borderId="1" xfId="0" applyNumberForma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zoomScale="80" zoomScaleNormal="80" workbookViewId="0">
      <pane ySplit="2" topLeftCell="A3" activePane="bottomLeft" state="frozen"/>
      <selection/>
      <selection pane="bottomLeft" activeCell="J5" sqref="J5"/>
    </sheetView>
  </sheetViews>
  <sheetFormatPr defaultColWidth="9" defaultRowHeight="27" customHeight="1" outlineLevelCol="6"/>
  <cols>
    <col min="1" max="1" width="8.625" style="8" customWidth="1"/>
    <col min="2" max="2" width="18.625" style="8" customWidth="1"/>
    <col min="3" max="3" width="11.625" style="8" customWidth="1"/>
    <col min="4" max="4" width="9.625" style="8" customWidth="1"/>
    <col min="5" max="5" width="14.625" style="9" customWidth="1"/>
    <col min="6" max="6" width="55.625" style="6" customWidth="1"/>
    <col min="7" max="7" width="26.2416666666667" style="6" customWidth="1"/>
    <col min="8" max="16381" width="9" style="8"/>
  </cols>
  <sheetData>
    <row r="1" ht="42.95" customHeight="1" spans="1:7">
      <c r="A1" s="10" t="s">
        <v>0</v>
      </c>
      <c r="B1" s="10"/>
      <c r="C1" s="10"/>
      <c r="D1" s="10"/>
      <c r="E1" s="10"/>
      <c r="F1" s="10"/>
      <c r="G1" s="10"/>
    </row>
    <row r="2" s="5" customFormat="1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</row>
    <row r="3" s="6" customFormat="1" ht="24" customHeight="1" spans="1:7">
      <c r="A3" s="13">
        <v>1</v>
      </c>
      <c r="B3" s="13" t="s">
        <v>8</v>
      </c>
      <c r="C3" s="13" t="s">
        <v>9</v>
      </c>
      <c r="D3" s="14" t="s">
        <v>10</v>
      </c>
      <c r="E3" s="13" t="s">
        <v>11</v>
      </c>
      <c r="F3" s="15" t="s">
        <v>12</v>
      </c>
      <c r="G3" s="14" t="s">
        <v>13</v>
      </c>
    </row>
    <row r="4" s="6" customFormat="1" ht="24" customHeight="1" spans="1:7">
      <c r="A4" s="13">
        <v>2</v>
      </c>
      <c r="B4" s="13" t="s">
        <v>14</v>
      </c>
      <c r="C4" s="13" t="s">
        <v>15</v>
      </c>
      <c r="D4" s="14" t="s">
        <v>16</v>
      </c>
      <c r="E4" s="16" t="s">
        <v>17</v>
      </c>
      <c r="F4" s="15" t="s">
        <v>18</v>
      </c>
      <c r="G4" s="14" t="s">
        <v>19</v>
      </c>
    </row>
    <row r="5" s="6" customFormat="1" ht="24" customHeight="1" spans="1:7">
      <c r="A5" s="13">
        <v>3</v>
      </c>
      <c r="B5" s="13" t="s">
        <v>14</v>
      </c>
      <c r="C5" s="13" t="s">
        <v>20</v>
      </c>
      <c r="D5" s="14" t="s">
        <v>21</v>
      </c>
      <c r="E5" s="16" t="s">
        <v>17</v>
      </c>
      <c r="F5" s="15" t="s">
        <v>22</v>
      </c>
      <c r="G5" s="14" t="s">
        <v>23</v>
      </c>
    </row>
    <row r="6" s="6" customFormat="1" ht="24" customHeight="1" spans="1:7">
      <c r="A6" s="13">
        <v>4</v>
      </c>
      <c r="B6" s="13" t="s">
        <v>24</v>
      </c>
      <c r="C6" s="13" t="s">
        <v>25</v>
      </c>
      <c r="D6" s="14" t="s">
        <v>26</v>
      </c>
      <c r="E6" s="16" t="s">
        <v>27</v>
      </c>
      <c r="F6" s="15" t="s">
        <v>28</v>
      </c>
      <c r="G6" s="14" t="s">
        <v>23</v>
      </c>
    </row>
    <row r="7" s="6" customFormat="1" ht="24" customHeight="1" spans="1:7">
      <c r="A7" s="13">
        <v>5</v>
      </c>
      <c r="B7" s="13" t="s">
        <v>8</v>
      </c>
      <c r="C7" s="13" t="s">
        <v>29</v>
      </c>
      <c r="D7" s="14" t="s">
        <v>30</v>
      </c>
      <c r="E7" s="13" t="s">
        <v>31</v>
      </c>
      <c r="F7" s="15" t="s">
        <v>32</v>
      </c>
      <c r="G7" s="14" t="s">
        <v>23</v>
      </c>
    </row>
    <row r="8" s="6" customFormat="1" ht="24" customHeight="1" spans="1:7">
      <c r="A8" s="13">
        <v>6</v>
      </c>
      <c r="B8" s="17" t="s">
        <v>8</v>
      </c>
      <c r="C8" s="17" t="s">
        <v>33</v>
      </c>
      <c r="D8" s="18" t="s">
        <v>34</v>
      </c>
      <c r="E8" s="17" t="s">
        <v>35</v>
      </c>
      <c r="F8" s="19" t="s">
        <v>36</v>
      </c>
      <c r="G8" s="14" t="s">
        <v>13</v>
      </c>
    </row>
    <row r="9" s="6" customFormat="1" ht="24" customHeight="1" spans="1:7">
      <c r="A9" s="13">
        <v>7</v>
      </c>
      <c r="B9" s="13" t="s">
        <v>37</v>
      </c>
      <c r="C9" s="13">
        <v>2015012628</v>
      </c>
      <c r="D9" s="14" t="s">
        <v>38</v>
      </c>
      <c r="E9" s="16" t="s">
        <v>39</v>
      </c>
      <c r="F9" s="15" t="s">
        <v>40</v>
      </c>
      <c r="G9" s="14" t="s">
        <v>19</v>
      </c>
    </row>
    <row r="10" s="6" customFormat="1" ht="24" customHeight="1" spans="1:7">
      <c r="A10" s="13">
        <v>8</v>
      </c>
      <c r="B10" s="13" t="s">
        <v>41</v>
      </c>
      <c r="C10" s="13">
        <v>2014010672</v>
      </c>
      <c r="D10" s="14" t="s">
        <v>42</v>
      </c>
      <c r="E10" s="16" t="s">
        <v>43</v>
      </c>
      <c r="F10" s="15" t="s">
        <v>44</v>
      </c>
      <c r="G10" s="14" t="s">
        <v>23</v>
      </c>
    </row>
    <row r="11" s="6" customFormat="1" ht="24" customHeight="1" spans="1:7">
      <c r="A11" s="13">
        <v>9</v>
      </c>
      <c r="B11" s="13" t="s">
        <v>45</v>
      </c>
      <c r="C11" s="13" t="s">
        <v>46</v>
      </c>
      <c r="D11" s="14" t="s">
        <v>47</v>
      </c>
      <c r="E11" s="16" t="s">
        <v>48</v>
      </c>
      <c r="F11" s="15" t="s">
        <v>49</v>
      </c>
      <c r="G11" s="14" t="s">
        <v>23</v>
      </c>
    </row>
    <row r="12" s="6" customFormat="1" ht="24" customHeight="1" spans="1:7">
      <c r="A12" s="13">
        <v>10</v>
      </c>
      <c r="B12" s="13" t="s">
        <v>14</v>
      </c>
      <c r="C12" s="13" t="s">
        <v>50</v>
      </c>
      <c r="D12" s="14" t="s">
        <v>51</v>
      </c>
      <c r="E12" s="13" t="s">
        <v>52</v>
      </c>
      <c r="F12" s="15" t="s">
        <v>53</v>
      </c>
      <c r="G12" s="14" t="s">
        <v>23</v>
      </c>
    </row>
    <row r="13" s="6" customFormat="1" ht="24" customHeight="1" spans="1:7">
      <c r="A13" s="13">
        <v>11</v>
      </c>
      <c r="B13" s="17" t="s">
        <v>8</v>
      </c>
      <c r="C13" s="17" t="s">
        <v>54</v>
      </c>
      <c r="D13" s="20" t="s">
        <v>55</v>
      </c>
      <c r="E13" s="17" t="s">
        <v>56</v>
      </c>
      <c r="F13" s="19" t="s">
        <v>57</v>
      </c>
      <c r="G13" s="14" t="s">
        <v>13</v>
      </c>
    </row>
    <row r="14" s="6" customFormat="1" ht="24" customHeight="1" spans="1:7">
      <c r="A14" s="13">
        <v>12</v>
      </c>
      <c r="B14" s="13" t="s">
        <v>14</v>
      </c>
      <c r="C14" s="13" t="s">
        <v>58</v>
      </c>
      <c r="D14" s="16" t="s">
        <v>59</v>
      </c>
      <c r="E14" s="16" t="s">
        <v>60</v>
      </c>
      <c r="F14" s="15" t="s">
        <v>61</v>
      </c>
      <c r="G14" s="14" t="s">
        <v>19</v>
      </c>
    </row>
    <row r="15" s="6" customFormat="1" ht="24" customHeight="1" spans="1:7">
      <c r="A15" s="13">
        <v>13</v>
      </c>
      <c r="B15" s="13" t="s">
        <v>37</v>
      </c>
      <c r="C15" s="13">
        <v>2015012618</v>
      </c>
      <c r="D15" s="16" t="s">
        <v>62</v>
      </c>
      <c r="E15" s="16" t="s">
        <v>39</v>
      </c>
      <c r="F15" s="15" t="s">
        <v>63</v>
      </c>
      <c r="G15" s="14" t="s">
        <v>23</v>
      </c>
    </row>
    <row r="16" s="6" customFormat="1" ht="24" customHeight="1" spans="1:7">
      <c r="A16" s="13">
        <v>14</v>
      </c>
      <c r="B16" s="13" t="s">
        <v>45</v>
      </c>
      <c r="C16" s="13" t="s">
        <v>64</v>
      </c>
      <c r="D16" s="16" t="s">
        <v>65</v>
      </c>
      <c r="E16" s="16" t="s">
        <v>66</v>
      </c>
      <c r="F16" s="15" t="s">
        <v>67</v>
      </c>
      <c r="G16" s="14" t="s">
        <v>23</v>
      </c>
    </row>
    <row r="17" s="6" customFormat="1" ht="24" customHeight="1" spans="1:7">
      <c r="A17" s="13">
        <v>15</v>
      </c>
      <c r="B17" s="13" t="s">
        <v>14</v>
      </c>
      <c r="C17" s="13" t="s">
        <v>68</v>
      </c>
      <c r="D17" s="16" t="s">
        <v>69</v>
      </c>
      <c r="E17" s="16" t="s">
        <v>35</v>
      </c>
      <c r="F17" s="13" t="s">
        <v>70</v>
      </c>
      <c r="G17" s="14" t="s">
        <v>23</v>
      </c>
    </row>
    <row r="18" s="6" customFormat="1" ht="24" customHeight="1" spans="1:7">
      <c r="A18" s="13">
        <v>16</v>
      </c>
      <c r="B18" s="17" t="s">
        <v>45</v>
      </c>
      <c r="C18" s="17" t="s">
        <v>71</v>
      </c>
      <c r="D18" s="20" t="s">
        <v>72</v>
      </c>
      <c r="E18" s="20" t="s">
        <v>73</v>
      </c>
      <c r="F18" s="19" t="s">
        <v>74</v>
      </c>
      <c r="G18" s="14" t="s">
        <v>13</v>
      </c>
    </row>
    <row r="19" s="6" customFormat="1" ht="24" customHeight="1" spans="1:7">
      <c r="A19" s="13">
        <v>17</v>
      </c>
      <c r="B19" s="13" t="s">
        <v>45</v>
      </c>
      <c r="C19" s="13" t="s">
        <v>75</v>
      </c>
      <c r="D19" s="16" t="s">
        <v>76</v>
      </c>
      <c r="E19" s="13" t="s">
        <v>77</v>
      </c>
      <c r="F19" s="15" t="s">
        <v>78</v>
      </c>
      <c r="G19" s="14" t="s">
        <v>19</v>
      </c>
    </row>
    <row r="20" s="6" customFormat="1" ht="24" customHeight="1" spans="1:7">
      <c r="A20" s="13">
        <v>18</v>
      </c>
      <c r="B20" s="13" t="s">
        <v>41</v>
      </c>
      <c r="C20" s="13">
        <v>2015013945</v>
      </c>
      <c r="D20" s="16" t="s">
        <v>79</v>
      </c>
      <c r="E20" s="16" t="s">
        <v>77</v>
      </c>
      <c r="F20" s="15" t="s">
        <v>80</v>
      </c>
      <c r="G20" s="14" t="s">
        <v>23</v>
      </c>
    </row>
    <row r="21" s="6" customFormat="1" ht="24" customHeight="1" spans="1:7">
      <c r="A21" s="13">
        <v>19</v>
      </c>
      <c r="B21" s="13" t="s">
        <v>24</v>
      </c>
      <c r="C21" s="13" t="s">
        <v>81</v>
      </c>
      <c r="D21" s="16" t="s">
        <v>82</v>
      </c>
      <c r="E21" s="16" t="s">
        <v>83</v>
      </c>
      <c r="F21" s="15" t="s">
        <v>84</v>
      </c>
      <c r="G21" s="14" t="s">
        <v>23</v>
      </c>
    </row>
    <row r="22" s="6" customFormat="1" ht="24" customHeight="1" spans="1:7">
      <c r="A22" s="13">
        <v>20</v>
      </c>
      <c r="B22" s="13" t="s">
        <v>24</v>
      </c>
      <c r="C22" s="13" t="s">
        <v>85</v>
      </c>
      <c r="D22" s="16" t="s">
        <v>86</v>
      </c>
      <c r="E22" s="16" t="s">
        <v>87</v>
      </c>
      <c r="F22" s="15" t="s">
        <v>88</v>
      </c>
      <c r="G22" s="14" t="s">
        <v>23</v>
      </c>
    </row>
    <row r="23" s="6" customFormat="1" ht="24" customHeight="1" spans="1:7">
      <c r="A23" s="13">
        <v>21</v>
      </c>
      <c r="B23" s="17" t="s">
        <v>41</v>
      </c>
      <c r="C23" s="17">
        <v>2015011065</v>
      </c>
      <c r="D23" s="18" t="s">
        <v>89</v>
      </c>
      <c r="E23" s="20" t="s">
        <v>56</v>
      </c>
      <c r="F23" s="19" t="s">
        <v>90</v>
      </c>
      <c r="G23" s="14" t="s">
        <v>13</v>
      </c>
    </row>
    <row r="24" s="6" customFormat="1" ht="24" customHeight="1" spans="1:7">
      <c r="A24" s="13">
        <v>22</v>
      </c>
      <c r="B24" s="13" t="s">
        <v>45</v>
      </c>
      <c r="C24" s="13" t="s">
        <v>91</v>
      </c>
      <c r="D24" s="16" t="s">
        <v>92</v>
      </c>
      <c r="E24" s="13" t="s">
        <v>48</v>
      </c>
      <c r="F24" s="15" t="s">
        <v>93</v>
      </c>
      <c r="G24" s="14" t="s">
        <v>19</v>
      </c>
    </row>
    <row r="25" s="6" customFormat="1" ht="24" customHeight="1" spans="1:7">
      <c r="A25" s="13">
        <v>23</v>
      </c>
      <c r="B25" s="13" t="s">
        <v>24</v>
      </c>
      <c r="C25" s="13" t="s">
        <v>94</v>
      </c>
      <c r="D25" s="16" t="s">
        <v>95</v>
      </c>
      <c r="E25" s="13" t="s">
        <v>48</v>
      </c>
      <c r="F25" s="15" t="s">
        <v>96</v>
      </c>
      <c r="G25" s="14" t="s">
        <v>23</v>
      </c>
    </row>
    <row r="26" s="6" customFormat="1" ht="24" customHeight="1" spans="1:7">
      <c r="A26" s="13">
        <v>24</v>
      </c>
      <c r="B26" s="13" t="s">
        <v>14</v>
      </c>
      <c r="C26" s="13" t="s">
        <v>97</v>
      </c>
      <c r="D26" s="14" t="s">
        <v>98</v>
      </c>
      <c r="E26" s="16" t="s">
        <v>99</v>
      </c>
      <c r="F26" s="15" t="s">
        <v>100</v>
      </c>
      <c r="G26" s="14" t="s">
        <v>23</v>
      </c>
    </row>
    <row r="27" s="6" customFormat="1" ht="24" customHeight="1" spans="1:7">
      <c r="A27" s="13">
        <v>25</v>
      </c>
      <c r="B27" s="13" t="s">
        <v>45</v>
      </c>
      <c r="C27" s="13" t="s">
        <v>101</v>
      </c>
      <c r="D27" s="14" t="s">
        <v>102</v>
      </c>
      <c r="E27" s="16" t="s">
        <v>103</v>
      </c>
      <c r="F27" s="15" t="s">
        <v>104</v>
      </c>
      <c r="G27" s="14" t="s">
        <v>23</v>
      </c>
    </row>
    <row r="28" s="7" customFormat="1" ht="24" customHeight="1" spans="1:7">
      <c r="A28" s="13">
        <v>26</v>
      </c>
      <c r="B28" s="15" t="s">
        <v>105</v>
      </c>
      <c r="C28" s="15" t="s">
        <v>106</v>
      </c>
      <c r="D28" s="14" t="s">
        <v>107</v>
      </c>
      <c r="E28" s="14" t="s">
        <v>108</v>
      </c>
      <c r="F28" s="15" t="s">
        <v>109</v>
      </c>
      <c r="G28" s="14" t="s">
        <v>13</v>
      </c>
    </row>
    <row r="29" s="7" customFormat="1" ht="24" customHeight="1" spans="1:7">
      <c r="A29" s="13">
        <v>27</v>
      </c>
      <c r="B29" s="15" t="s">
        <v>110</v>
      </c>
      <c r="C29" s="15" t="s">
        <v>111</v>
      </c>
      <c r="D29" s="14" t="s">
        <v>112</v>
      </c>
      <c r="E29" s="14" t="s">
        <v>108</v>
      </c>
      <c r="F29" s="15" t="s">
        <v>113</v>
      </c>
      <c r="G29" s="14" t="s">
        <v>19</v>
      </c>
    </row>
    <row r="30" s="7" customFormat="1" ht="24" customHeight="1" spans="1:7">
      <c r="A30" s="13">
        <v>28</v>
      </c>
      <c r="B30" s="15" t="s">
        <v>114</v>
      </c>
      <c r="C30" s="15" t="s">
        <v>115</v>
      </c>
      <c r="D30" s="14" t="s">
        <v>116</v>
      </c>
      <c r="E30" s="15" t="s">
        <v>117</v>
      </c>
      <c r="F30" s="15" t="s">
        <v>118</v>
      </c>
      <c r="G30" s="14" t="s">
        <v>23</v>
      </c>
    </row>
    <row r="31" s="7" customFormat="1" ht="24" customHeight="1" spans="1:7">
      <c r="A31" s="13">
        <v>29</v>
      </c>
      <c r="B31" s="15" t="s">
        <v>110</v>
      </c>
      <c r="C31" s="15" t="s">
        <v>119</v>
      </c>
      <c r="D31" s="14" t="s">
        <v>120</v>
      </c>
      <c r="E31" s="14" t="s">
        <v>121</v>
      </c>
      <c r="F31" s="15" t="s">
        <v>122</v>
      </c>
      <c r="G31" s="14" t="s">
        <v>23</v>
      </c>
    </row>
    <row r="32" s="7" customFormat="1" ht="24" customHeight="1" spans="1:7">
      <c r="A32" s="13">
        <v>30</v>
      </c>
      <c r="B32" s="15" t="s">
        <v>114</v>
      </c>
      <c r="C32" s="15" t="s">
        <v>123</v>
      </c>
      <c r="D32" s="14" t="s">
        <v>124</v>
      </c>
      <c r="E32" s="14" t="s">
        <v>125</v>
      </c>
      <c r="F32" s="15" t="s">
        <v>126</v>
      </c>
      <c r="G32" s="14" t="s">
        <v>23</v>
      </c>
    </row>
    <row r="33" s="7" customFormat="1" ht="24" customHeight="1" spans="1:7">
      <c r="A33" s="13">
        <v>31</v>
      </c>
      <c r="B33" s="19" t="s">
        <v>105</v>
      </c>
      <c r="C33" s="19" t="s">
        <v>127</v>
      </c>
      <c r="D33" s="18" t="s">
        <v>128</v>
      </c>
      <c r="E33" s="18" t="s">
        <v>117</v>
      </c>
      <c r="F33" s="19" t="s">
        <v>129</v>
      </c>
      <c r="G33" s="14" t="s">
        <v>13</v>
      </c>
    </row>
    <row r="34" s="7" customFormat="1" ht="24" customHeight="1" spans="1:7">
      <c r="A34" s="13">
        <v>32</v>
      </c>
      <c r="B34" s="15" t="s">
        <v>110</v>
      </c>
      <c r="C34" s="15" t="s">
        <v>130</v>
      </c>
      <c r="D34" s="14" t="s">
        <v>131</v>
      </c>
      <c r="E34" s="14" t="s">
        <v>132</v>
      </c>
      <c r="F34" s="15" t="s">
        <v>133</v>
      </c>
      <c r="G34" s="14" t="s">
        <v>19</v>
      </c>
    </row>
    <row r="35" s="7" customFormat="1" ht="24" customHeight="1" spans="1:7">
      <c r="A35" s="13">
        <v>33</v>
      </c>
      <c r="B35" s="15" t="s">
        <v>105</v>
      </c>
      <c r="C35" s="15" t="s">
        <v>134</v>
      </c>
      <c r="D35" s="14" t="s">
        <v>135</v>
      </c>
      <c r="E35" s="14" t="s">
        <v>136</v>
      </c>
      <c r="F35" s="15" t="s">
        <v>137</v>
      </c>
      <c r="G35" s="14" t="s">
        <v>23</v>
      </c>
    </row>
    <row r="36" s="7" customFormat="1" ht="24" customHeight="1" spans="1:7">
      <c r="A36" s="13">
        <v>34</v>
      </c>
      <c r="B36" s="15" t="s">
        <v>114</v>
      </c>
      <c r="C36" s="15" t="s">
        <v>138</v>
      </c>
      <c r="D36" s="14" t="s">
        <v>139</v>
      </c>
      <c r="E36" s="14" t="s">
        <v>140</v>
      </c>
      <c r="F36" s="15" t="s">
        <v>141</v>
      </c>
      <c r="G36" s="14" t="s">
        <v>23</v>
      </c>
    </row>
    <row r="37" s="7" customFormat="1" ht="24" customHeight="1" spans="1:7">
      <c r="A37" s="13">
        <v>35</v>
      </c>
      <c r="B37" s="15" t="s">
        <v>105</v>
      </c>
      <c r="C37" s="15" t="s">
        <v>142</v>
      </c>
      <c r="D37" s="14" t="s">
        <v>143</v>
      </c>
      <c r="E37" s="14" t="s">
        <v>121</v>
      </c>
      <c r="F37" s="15" t="s">
        <v>144</v>
      </c>
      <c r="G37" s="14" t="s">
        <v>23</v>
      </c>
    </row>
    <row r="38" s="7" customFormat="1" ht="24" customHeight="1" spans="1:7">
      <c r="A38" s="13">
        <v>36</v>
      </c>
      <c r="B38" s="19" t="s">
        <v>105</v>
      </c>
      <c r="C38" s="19" t="s">
        <v>145</v>
      </c>
      <c r="D38" s="18" t="s">
        <v>146</v>
      </c>
      <c r="E38" s="18" t="s">
        <v>147</v>
      </c>
      <c r="F38" s="19" t="s">
        <v>148</v>
      </c>
      <c r="G38" s="14" t="s">
        <v>13</v>
      </c>
    </row>
    <row r="39" s="7" customFormat="1" ht="24" customHeight="1" spans="1:7">
      <c r="A39" s="13">
        <v>37</v>
      </c>
      <c r="B39" s="15" t="s">
        <v>114</v>
      </c>
      <c r="C39" s="15" t="s">
        <v>149</v>
      </c>
      <c r="D39" s="14" t="s">
        <v>150</v>
      </c>
      <c r="E39" s="14" t="s">
        <v>132</v>
      </c>
      <c r="F39" s="15" t="s">
        <v>151</v>
      </c>
      <c r="G39" s="14" t="s">
        <v>19</v>
      </c>
    </row>
    <row r="40" s="7" customFormat="1" ht="24" customHeight="1" spans="1:7">
      <c r="A40" s="13">
        <v>38</v>
      </c>
      <c r="B40" s="15" t="s">
        <v>105</v>
      </c>
      <c r="C40" s="15" t="s">
        <v>152</v>
      </c>
      <c r="D40" s="14" t="s">
        <v>153</v>
      </c>
      <c r="E40" s="14" t="s">
        <v>154</v>
      </c>
      <c r="F40" s="15" t="s">
        <v>155</v>
      </c>
      <c r="G40" s="14" t="s">
        <v>23</v>
      </c>
    </row>
    <row r="41" s="7" customFormat="1" ht="24" customHeight="1" spans="1:7">
      <c r="A41" s="13">
        <v>39</v>
      </c>
      <c r="B41" s="15" t="s">
        <v>114</v>
      </c>
      <c r="C41" s="15" t="s">
        <v>156</v>
      </c>
      <c r="D41" s="15" t="s">
        <v>157</v>
      </c>
      <c r="E41" s="15" t="s">
        <v>158</v>
      </c>
      <c r="F41" s="15" t="s">
        <v>159</v>
      </c>
      <c r="G41" s="14" t="s">
        <v>23</v>
      </c>
    </row>
    <row r="42" s="7" customFormat="1" ht="24" customHeight="1" spans="1:7">
      <c r="A42" s="13">
        <v>40</v>
      </c>
      <c r="B42" s="15" t="s">
        <v>105</v>
      </c>
      <c r="C42" s="15" t="s">
        <v>160</v>
      </c>
      <c r="D42" s="14" t="s">
        <v>161</v>
      </c>
      <c r="E42" s="14" t="s">
        <v>136</v>
      </c>
      <c r="F42" s="15" t="s">
        <v>162</v>
      </c>
      <c r="G42" s="14" t="s">
        <v>23</v>
      </c>
    </row>
  </sheetData>
  <mergeCells count="1">
    <mergeCell ref="A1:G1"/>
  </mergeCells>
  <conditionalFormatting sqref="E2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5" right="0.708661417322835" top="0.748031496062992" bottom="0.748031496062992" header="0.31496062992126" footer="0.31496062992126"/>
  <pageSetup paperSize="9" scale="1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T12" sqref="T12"/>
    </sheetView>
  </sheetViews>
  <sheetFormatPr defaultColWidth="9" defaultRowHeight="13.5" outlineLevelCol="4"/>
  <cols>
    <col min="1" max="1" width="9" style="1"/>
  </cols>
  <sheetData>
    <row r="1" spans="1:5">
      <c r="A1" s="1">
        <v>89</v>
      </c>
      <c r="B1">
        <v>33</v>
      </c>
      <c r="E1">
        <v>40</v>
      </c>
    </row>
    <row r="2" spans="2:2">
      <c r="B2">
        <v>33</v>
      </c>
    </row>
    <row r="3" spans="2:2">
      <c r="B3">
        <v>34</v>
      </c>
    </row>
    <row r="4" spans="2:2">
      <c r="B4">
        <v>33</v>
      </c>
    </row>
    <row r="5" spans="2:2">
      <c r="B5">
        <f>SUM(B1:B4)</f>
        <v>133</v>
      </c>
    </row>
    <row r="7" spans="2:2">
      <c r="B7" s="2">
        <f>A1+B5</f>
        <v>222</v>
      </c>
    </row>
    <row r="8" spans="2:2">
      <c r="B8">
        <v>34</v>
      </c>
    </row>
    <row r="9" spans="2:2">
      <c r="B9">
        <f>SUM(B7:B8)</f>
        <v>256</v>
      </c>
    </row>
    <row r="15" spans="1:2">
      <c r="A15" s="3" t="s">
        <v>163</v>
      </c>
      <c r="B15" s="4" t="s">
        <v>164</v>
      </c>
    </row>
    <row r="16" spans="1:2">
      <c r="A16" s="21" t="s">
        <v>165</v>
      </c>
      <c r="B16" s="4">
        <v>100</v>
      </c>
    </row>
    <row r="17" spans="1:2">
      <c r="A17" s="3" t="s">
        <v>166</v>
      </c>
      <c r="B17" s="4">
        <v>100</v>
      </c>
    </row>
    <row r="18" spans="1:2">
      <c r="A18" s="3" t="s">
        <v>167</v>
      </c>
      <c r="B18" s="4">
        <v>300</v>
      </c>
    </row>
    <row r="19" spans="1:2">
      <c r="A19" s="3" t="s">
        <v>168</v>
      </c>
      <c r="B19" s="4">
        <v>300</v>
      </c>
    </row>
    <row r="20" spans="1:2">
      <c r="A20" s="3" t="s">
        <v>169</v>
      </c>
      <c r="B20" s="4">
        <v>300</v>
      </c>
    </row>
    <row r="21" spans="1:2">
      <c r="A21" s="3" t="s">
        <v>170</v>
      </c>
      <c r="B21" s="4">
        <v>2500</v>
      </c>
    </row>
    <row r="22" spans="1:2">
      <c r="A22" s="3" t="s">
        <v>171</v>
      </c>
      <c r="B22" s="4">
        <v>550</v>
      </c>
    </row>
    <row r="23" spans="1:2">
      <c r="A23" s="3" t="s">
        <v>172</v>
      </c>
      <c r="B23" s="4">
        <v>550</v>
      </c>
    </row>
    <row r="24" spans="1:2">
      <c r="A24" s="3" t="s">
        <v>173</v>
      </c>
      <c r="B24" s="4">
        <f>SUM(B16:B23)</f>
        <v>4700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2019届校优、院优名单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2019-05-17T02:50:00Z</dcterms:created>
  <cp:lastPrinted>2019-05-28T06:22:00Z</cp:lastPrinted>
  <dcterms:modified xsi:type="dcterms:W3CDTF">2019-06-07T09:48:03Z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